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 codeName="ThisWorkbook"/>
  <mc:AlternateContent xmlns:mc="http://schemas.openxmlformats.org/markup-compatibility/2006">
    <mc:Choice Requires="x15">
      <x15ac:absPath xmlns:x15ac="http://schemas.microsoft.com/office/spreadsheetml/2010/11/ac" url="E:\02-3GPP会议\00-RAN4会议\2022-08 #104-e\完成文稿\QF\"/>
    </mc:Choice>
  </mc:AlternateContent>
  <xr:revisionPtr revIDLastSave="0" documentId="13_ncr:1_{421F8A3A-035F-45EA-BBA9-79543B139152}" xr6:coauthVersionLast="36" xr6:coauthVersionMax="36" xr10:uidLastSave="{00000000-0000-0000-0000-000000000000}"/>
  <bookViews>
    <workbookView xWindow="6180" yWindow="450" windowWidth="27420" windowHeight="20550" xr2:uid="{00000000-000D-0000-FFFF-FFFF00000000}"/>
  </bookViews>
  <sheets>
    <sheet name="Cover Sheet" sheetId="3" r:id="rId1"/>
    <sheet name="General Info" sheetId="1" r:id="rId2"/>
    <sheet name="PC2 measurement results" sheetId="10" r:id="rId3"/>
    <sheet name="PC3 measurement results" sheetId="11" r:id="rId4"/>
  </sheets>
  <calcPr calcId="191029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<sst xmlns="http://schemas.openxmlformats.org/spreadsheetml/2006/main" count="320" uniqueCount="82">
  <si>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</si>
  <si>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</si>
  <si>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</si>
  <si>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</si>
  <si>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</si>
  <si>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</si>
  <si>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</si>
  <si>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</si>
  <si>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</si>
  <si>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</si>
  <si>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</si>
  <si>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</si>
  <si>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</si>
  <si>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</si>
  <si>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</si>
  <si>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>n41 100MHz</t>
  </si>
  <si>
    <t>n78 100MHz</t>
  </si>
  <si>
    <t>Low</t>
  </si>
  <si>
    <t>Mid</t>
  </si>
  <si>
    <t>High</t>
  </si>
  <si>
    <t>TRP (dBm)</t>
  </si>
  <si>
    <t>TRS (dBm)</t>
  </si>
  <si>
    <t>Bandwidth</t>
  </si>
  <si>
    <t>SCS</t>
  </si>
  <si>
    <t>100 MHz</t>
  </si>
  <si>
    <t>30 kHz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</si>
  <si>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</si>
  <si>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</si>
  <si>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</si>
  <si>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</si>
  <si>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</si>
  <si>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</si>
  <si>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</si>
  <si>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</si>
  <si>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</si>
  <si>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</si>
  <si>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</si>
  <si>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</si>
  <si>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</si>
  <si>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</si>
  <si>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</si>
  <si>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</si>
  <si>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</si>
  <si>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Channel</t>
  </si>
  <si>
    <t>TRP_average (dBm)</t>
  </si>
  <si>
    <t>TRS_average (dBm)</t>
  </si>
  <si>
    <t>gNodeB Emulator</t>
  </si>
  <si>
    <t>Refer to 3GPP TR 38.834 v17.0.0</t>
  </si>
  <si>
    <t>Test configuration</t>
  </si>
  <si>
    <t>General DUT  information</t>
  </si>
  <si>
    <t xml:space="preserve">DUT1      All supported bands: xxx      </t>
  </si>
  <si>
    <t xml:space="preserve">DUT3      All supported bands: xxx      </t>
  </si>
  <si>
    <t xml:space="preserve">DUT2      All supported bands: xxx      </t>
  </si>
  <si>
    <t>….</t>
  </si>
  <si>
    <t xml:space="preserve">DUTn      All supported bands: xxx      </t>
  </si>
  <si>
    <t>Band for FR1 TRP TRS Performance Test Campaign</t>
  </si>
  <si>
    <t>n41, n78 (other bands results can also be submitted)</t>
  </si>
  <si>
    <r>
      <rPr>
        <b/>
        <sz val="11"/>
        <color theme="1"/>
        <rFont val="DengXian"/>
        <family val="2"/>
        <scheme val="minor"/>
      </rPr>
      <t>Note1:</t>
    </r>
    <r>
      <rPr>
        <sz val="11"/>
        <color theme="1"/>
        <rFont val="DengXian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</si>
  <si>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DengXian"/>
        <family val="2"/>
        <scheme val="minor"/>
      </rPr>
      <t xml:space="preserve">Note2: </t>
    </r>
    <r>
      <rPr>
        <sz val="11"/>
        <color theme="1"/>
        <rFont val="DengXian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</si>
  <si>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</si>
  <si>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TRP and TRS Quantities</t>
  </si>
  <si>
    <r>
      <rPr>
        <b/>
        <sz val="11"/>
        <color theme="1"/>
        <rFont val="DengXian"/>
        <family val="2"/>
        <scheme val="minor"/>
      </rPr>
      <t>Note4:</t>
    </r>
    <r>
      <rPr>
        <sz val="11"/>
        <color theme="1"/>
        <rFont val="DengXian"/>
        <family val="2"/>
        <scheme val="minor"/>
      </rPr>
      <t xml:space="preserve"> 3GPP TR 38.834 v17.0.0, </t>
    </r>
    <r>
      <rPr>
        <u/>
        <sz val="11"/>
        <color theme="1"/>
        <rFont val="DengXian"/>
        <family val="2"/>
        <scheme val="minor"/>
      </rPr>
      <t>https://www.3gpp.org/ftp/Specs/archive/38_series/38.834/38834-h00.zip</t>
    </r>
  </si>
  <si>
    <r>
      <rPr>
        <b/>
        <sz val="11"/>
        <color theme="1"/>
        <rFont val="DengXian"/>
        <family val="2"/>
        <scheme val="minor"/>
      </rPr>
      <t xml:space="preserve">Note2: </t>
    </r>
    <r>
      <rPr>
        <sz val="11"/>
        <color theme="1"/>
        <rFont val="DengXian"/>
        <family val="2"/>
        <scheme val="minor"/>
      </rPr>
      <t>Time-averaging algorithm (TAA) OFF should be confirmed for all the UEs, assistants from OEM may be needed.</t>
    </r>
  </si>
  <si>
    <t>PC2 with 1Tx (1st priority), PC3 is not precluded</t>
  </si>
  <si>
    <t>Number of Low/Mid/High end devices (optional)</t>
  </si>
  <si>
    <t xml:space="preserve"> </t>
    <phoneticPr fontId="2" type="noConversion"/>
  </si>
  <si>
    <t>DUT1      All supported bands: n1/3/5/8/28/41/77/78</t>
    <phoneticPr fontId="2" type="noConversion"/>
  </si>
  <si>
    <t>DUT2      All supported bands: n1/3/5/8/28/41/78</t>
    <phoneticPr fontId="2" type="noConversion"/>
  </si>
  <si>
    <t>DUT3      All supported bands: n1/2/3/5/8/20/28/38/41/66/77/78/79</t>
    <phoneticPr fontId="2" type="noConversion"/>
  </si>
  <si>
    <t>DUT4      All supported bands: n1/28/41/77/78</t>
    <phoneticPr fontId="2" type="noConversion"/>
  </si>
  <si>
    <t>DUT6      All supported bands: n1/28/41/78</t>
    <phoneticPr fontId="2" type="noConversion"/>
  </si>
  <si>
    <t>DUT5      All supported bands: n1/28/41/78</t>
    <phoneticPr fontId="2" type="noConversion"/>
  </si>
  <si>
    <t>3GPP RAN WG4 Meeting #104-e
Electronic Meeting, 15-26 Aug., 2022</t>
    <phoneticPr fontId="2" type="noConversion"/>
  </si>
  <si>
    <t>9.2.3.2</t>
    <phoneticPr fontId="2" type="noConversion"/>
  </si>
  <si>
    <t>OPPO</t>
    <phoneticPr fontId="2" type="noConversion"/>
  </si>
  <si>
    <t>3GPP TRP/TRS Performance measurement results</t>
    <phoneticPr fontId="2" type="noConversion"/>
  </si>
  <si>
    <t>As the aligned test lab of FR1 TRP TRS performance test campaign, this contribution submits the FR1 TRP TRS measurement results of commercial devices from our lab for performance requirement definition.</t>
    <phoneticPr fontId="2" type="noConversion"/>
  </si>
  <si>
    <t>Anritsu MT8000</t>
  </si>
  <si>
    <t>Dongguan City, Guangdong Province, P.R.China</t>
    <phoneticPr fontId="2" type="noConversion"/>
  </si>
  <si>
    <t>traditional sin(theta) weighting</t>
  </si>
  <si>
    <t>3/2/1</t>
    <phoneticPr fontId="2" type="noConversion"/>
  </si>
  <si>
    <t>R4-2213417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</si>
</sst>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3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u/>
      <sz val="11"/>
      <color theme="1"/>
      <name val="DengXian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5" fillId="0" borderId="0" xfId="0" applyFont="1"/>
    <xf numFmtId="176" fontId="9" fillId="0" borderId="1" xfId="77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76" fontId="9" fillId="0" borderId="9" xfId="77" applyNumberFormat="1" applyFont="1" applyFill="1" applyBorder="1" applyAlignment="1" applyProtection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176" fontId="9" fillId="0" borderId="9" xfId="77" applyNumberFormat="1" applyFont="1" applyFill="1" applyBorder="1" applyAlignment="1" applyProtection="1">
      <alignment horizontal="center" vertical="center" wrapText="1"/>
    </xf>
    <xf numFmtId="176" fontId="9" fillId="0" borderId="1" xfId="77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/>
    <xf numFmtId="176" fontId="9" fillId="0" borderId="9" xfId="77" applyNumberFormat="1" applyFont="1" applyFill="1" applyBorder="1" applyAlignment="1" applyProtection="1">
      <alignment horizontal="center" vertical="center" wrapText="1"/>
    </xf>
    <xf numFmtId="176" fontId="9" fillId="0" borderId="1" xfId="77" applyNumberFormat="1" applyFont="1" applyFill="1" applyBorder="1" applyAlignment="1" applyProtection="1">
      <alignment horizontal="center" vertical="center" wrapText="1"/>
    </xf>
    <xf numFmtId="49" fontId="0" fillId="0" borderId="0" xfId="0" applyNumberFormat="1"/>
    <xf numFmtId="0" fontId="0" fillId="0" borderId="0" xfId="0"/>
    <xf numFmtId="0" fontId="8" fillId="0" borderId="9" xfId="77" applyFont="1" applyFill="1" applyBorder="1" applyAlignment="1" applyProtection="1">
      <alignment horizontal="center" vertical="center" wrapText="1"/>
    </xf>
    <xf numFmtId="0" fontId="8" fillId="0" borderId="1" xfId="77" applyFont="1" applyFill="1" applyBorder="1" applyAlignment="1" applyProtection="1">
      <alignment horizontal="center" vertical="center" wrapText="1"/>
    </xf>
    <xf numFmtId="176" fontId="9" fillId="0" borderId="9" xfId="77" applyNumberFormat="1" applyFont="1" applyFill="1" applyBorder="1" applyAlignment="1" applyProtection="1">
      <alignment horizontal="center" vertical="center" wrapText="1"/>
    </xf>
    <xf numFmtId="176" fontId="9" fillId="0" borderId="1" xfId="77" applyNumberFormat="1" applyFont="1" applyFill="1" applyBorder="1" applyAlignment="1" applyProtection="1">
      <alignment horizontal="center" vertical="center" wrapText="1"/>
    </xf>
    <xf numFmtId="176" fontId="9" fillId="0" borderId="10" xfId="77" applyNumberFormat="1" applyFont="1" applyFill="1" applyBorder="1" applyAlignment="1" applyProtection="1">
      <alignment horizontal="center" vertical="center" wrapText="1"/>
    </xf>
    <xf numFmtId="176" fontId="9" fillId="0" borderId="11" xfId="77" applyNumberFormat="1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left" wrapText="1"/>
    </xf>
    <xf numFmtId="0" fontId="10" fillId="0" borderId="7" xfId="0" applyFont="1" applyBorder="1" applyAlignment="1" applyProtection="1">
      <alignment horizontal="left" wrapText="1"/>
    </xf>
    <xf numFmtId="0" fontId="10" fillId="0" borderId="8" xfId="0" applyFont="1" applyBorder="1" applyAlignment="1" applyProtection="1">
      <alignment horizontal="left" wrapText="1"/>
    </xf>
    <xf numFmtId="0" fontId="7" fillId="3" borderId="2" xfId="77" applyFont="1" applyFill="1" applyBorder="1" applyAlignment="1" applyProtection="1">
      <alignment horizontal="center" vertical="center" wrapText="1"/>
    </xf>
    <xf numFmtId="0" fontId="7" fillId="3" borderId="4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top" wrapText="1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438150</xdr:colOff>
          <xdr:row>5</xdr:row>
          <xdr:rowOff>19050</xdr:rowOff>
        </xdr:from>
        <xdr:to>
          <xdr:col>24</xdr:col>
          <xdr:colOff>28575</xdr:colOff>
          <xdr:row>8</xdr:row>
          <xdr:rowOff>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466725</xdr:colOff>
          <xdr:row>12</xdr:row>
          <xdr:rowOff>19050</xdr:rowOff>
        </xdr:from>
        <xdr:to>
          <xdr:col>24</xdr:col>
          <xdr:colOff>57150</xdr:colOff>
          <xdr:row>14</xdr:row>
          <xdr:rowOff>133350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438150</xdr:colOff>
          <xdr:row>5</xdr:row>
          <xdr:rowOff>19050</xdr:rowOff>
        </xdr:from>
        <xdr:to>
          <xdr:col>24</xdr:col>
          <xdr:colOff>28575</xdr:colOff>
          <xdr:row>8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3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466725</xdr:colOff>
          <xdr:row>12</xdr:row>
          <xdr:rowOff>19050</xdr:rowOff>
        </xdr:from>
        <xdr:to>
          <xdr:col>24</xdr:col>
          <xdr:colOff>57150</xdr:colOff>
          <xdr:row>14</xdr:row>
          <xdr:rowOff>133350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3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6" sqref="B16"/>
    </sheetView>
  </sheetViews>
  <sheetFormatPr defaultColWidth="8.625" defaultRowHeight="14.25"/>
  <cols>
    <col min="1" max="1" width="44.375" customWidth="1"/>
    <col min="2" max="2" width="62.625" customWidth="1"/>
  </cols>
  <sheetData>
    <row r="1" spans="1:2" ht="28.5">
      <c r="A1" s="18" t="s">
        <v>72</v>
      </c>
    </row>
    <row r="3" spans="1:2">
      <c r="A3" s="4" t="s">
        <v>0</v>
      </c>
      <c r="B3" s="4" t="s">
        <v>81</v>
      </c>
    </row>
    <row r="4" spans="1:2">
      <c r="A4" s="4" t="s">
        <v>1</v>
      </c>
      <c r="B4" t="s">
        <v>73</v>
      </c>
    </row>
    <row r="5" spans="1:2">
      <c r="A5" s="4" t="s">
        <v>2</v>
      </c>
      <c r="B5" t="s">
        <v>74</v>
      </c>
    </row>
    <row r="6" spans="1:2">
      <c r="A6" s="4" t="s">
        <v>3</v>
      </c>
      <c r="B6" t="s">
        <v>75</v>
      </c>
    </row>
    <row r="7" spans="1:2">
      <c r="A7" s="4" t="s">
        <v>4</v>
      </c>
      <c r="B7" t="s">
        <v>6</v>
      </c>
    </row>
    <row r="8" spans="1:2">
      <c r="A8" s="4"/>
    </row>
    <row r="9" spans="1:2" ht="42.75">
      <c r="A9" s="4" t="s">
        <v>5</v>
      </c>
      <c r="B9" s="1" t="s">
        <v>76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57FB5EC0-BF4B-47AC-96D3-362F2A47A83F}"/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0"/>
  <sheetViews>
    <sheetView workbookViewId="0"/>
  </sheetViews>
  <sheetFormatPr defaultColWidth="8.625" defaultRowHeight="14.25"/>
  <cols>
    <col min="1" max="1" width="33.625" customWidth="1"/>
    <col min="2" max="2" width="89.75" customWidth="1"/>
    <col min="3" max="3" width="20.375" bestFit="1" customWidth="1"/>
    <col min="4" max="4" width="10.375" bestFit="1" customWidth="1"/>
    <col min="5" max="5" width="12.625" bestFit="1" customWidth="1"/>
    <col min="7" max="7" width="20.625" customWidth="1"/>
    <col min="8" max="8" width="10.375" bestFit="1" customWidth="1"/>
    <col min="9" max="9" width="17.125" customWidth="1"/>
    <col min="10" max="10" width="10.625" bestFit="1" customWidth="1"/>
  </cols>
  <sheetData>
    <row r="1" spans="1:3">
      <c r="A1" s="2" t="s">
        <v>55</v>
      </c>
      <c r="B1" s="3"/>
    </row>
    <row r="2" spans="1:3">
      <c r="A2" s="6" t="s">
        <v>8</v>
      </c>
      <c r="B2" s="7" t="s">
        <v>56</v>
      </c>
    </row>
    <row r="3" spans="1:3">
      <c r="A3" s="6" t="s">
        <v>22</v>
      </c>
      <c r="B3" s="8" t="s">
        <v>24</v>
      </c>
    </row>
    <row r="4" spans="1:3">
      <c r="A4" s="6" t="s">
        <v>23</v>
      </c>
      <c r="B4" s="8" t="s">
        <v>25</v>
      </c>
    </row>
    <row r="5" spans="1:3">
      <c r="A5" s="5" t="s">
        <v>26</v>
      </c>
      <c r="B5" s="9"/>
    </row>
    <row r="6" spans="1:3">
      <c r="A6" s="6" t="s">
        <v>40</v>
      </c>
      <c r="B6" s="6" t="s">
        <v>27</v>
      </c>
    </row>
    <row r="7" spans="1:3">
      <c r="A7" s="6" t="s">
        <v>48</v>
      </c>
      <c r="B7" s="7" t="s">
        <v>47</v>
      </c>
    </row>
    <row r="8" spans="1:3">
      <c r="A8" s="5" t="s">
        <v>49</v>
      </c>
      <c r="B8" s="9"/>
    </row>
    <row r="9" spans="1:3">
      <c r="A9" s="6" t="s">
        <v>28</v>
      </c>
      <c r="B9" s="7" t="s">
        <v>41</v>
      </c>
    </row>
    <row r="10" spans="1:3">
      <c r="A10" s="6" t="s">
        <v>29</v>
      </c>
      <c r="B10" s="7" t="s">
        <v>63</v>
      </c>
    </row>
    <row r="11" spans="1:3">
      <c r="A11" s="6" t="s">
        <v>30</v>
      </c>
      <c r="B11" s="7" t="s">
        <v>31</v>
      </c>
    </row>
    <row r="12" spans="1:3">
      <c r="A12" s="6" t="s">
        <v>38</v>
      </c>
      <c r="B12" s="7" t="s">
        <v>37</v>
      </c>
    </row>
    <row r="13" spans="1:3" s="21" customFormat="1" ht="28.5">
      <c r="A13" s="6" t="s">
        <v>64</v>
      </c>
      <c r="B13" s="25" t="s">
        <v>80</v>
      </c>
    </row>
    <row r="14" spans="1:3">
      <c r="A14" s="5" t="s">
        <v>10</v>
      </c>
      <c r="B14" s="9"/>
    </row>
    <row r="15" spans="1:3">
      <c r="A15" s="6" t="s">
        <v>11</v>
      </c>
      <c r="B15" s="10" t="s">
        <v>32</v>
      </c>
    </row>
    <row r="16" spans="1:3" ht="15">
      <c r="A16" s="6" t="s">
        <v>33</v>
      </c>
      <c r="B16" s="10" t="s">
        <v>34</v>
      </c>
      <c r="C16" s="12"/>
    </row>
    <row r="17" spans="1:3" s="21" customFormat="1" ht="15">
      <c r="A17" s="6" t="s">
        <v>60</v>
      </c>
      <c r="B17" s="22" t="s">
        <v>79</v>
      </c>
      <c r="C17" s="12"/>
    </row>
    <row r="18" spans="1:3" ht="15">
      <c r="A18" s="5" t="s">
        <v>35</v>
      </c>
      <c r="B18" s="5"/>
      <c r="C18" s="12"/>
    </row>
    <row r="19" spans="1:3">
      <c r="A19" s="6" t="s">
        <v>7</v>
      </c>
      <c r="B19" t="s">
        <v>74</v>
      </c>
    </row>
    <row r="20" spans="1:3">
      <c r="A20" s="6" t="s">
        <v>9</v>
      </c>
      <c r="B20" s="22" t="s">
        <v>78</v>
      </c>
    </row>
    <row r="21" spans="1:3">
      <c r="A21" s="6" t="s">
        <v>42</v>
      </c>
      <c r="B21" s="7" t="s">
        <v>59</v>
      </c>
    </row>
    <row r="22" spans="1:3">
      <c r="A22" s="6" t="s">
        <v>36</v>
      </c>
      <c r="B22" s="7" t="s">
        <v>39</v>
      </c>
    </row>
    <row r="23" spans="1:3">
      <c r="A23" s="6" t="s">
        <v>46</v>
      </c>
      <c r="B23" s="22" t="s">
        <v>77</v>
      </c>
    </row>
    <row r="24" spans="1:3">
      <c r="A24" s="11"/>
      <c r="B24" s="10"/>
    </row>
    <row r="25" spans="1:3">
      <c r="A25" s="10"/>
      <c r="B25" s="10"/>
    </row>
    <row r="27" spans="1:3">
      <c r="A27" s="26" t="s">
        <v>57</v>
      </c>
      <c r="B27" s="26"/>
    </row>
    <row r="28" spans="1:3">
      <c r="A28" s="26" t="s">
        <v>58</v>
      </c>
      <c r="B28" s="26"/>
    </row>
    <row r="29" spans="1:3" s="21" customFormat="1">
      <c r="A29" s="26" t="s">
        <v>62</v>
      </c>
      <c r="B29" s="26"/>
    </row>
    <row r="30" spans="1:3">
      <c r="A30" s="26" t="s">
        <v>61</v>
      </c>
      <c r="B30" s="26"/>
    </row>
  </sheetData>
  <mergeCells count="4">
    <mergeCell ref="A27:B27"/>
    <mergeCell ref="A28:B28"/>
    <mergeCell ref="A30:B30"/>
    <mergeCell ref="A29:B29"/>
  </mergeCells>
  <phoneticPr fontId="2" type="noConversion"/>
  <pageMargins left="0.7" right="0.7" top="0.75" bottom="0.75" header="0.3" footer="0.3"/>
  <pageSetup paperSize="9" orientation="portrait" r:id="rId1"/>
  <ignoredErrors>
    <ignoredError sqref="B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O64"/>
  <sheetViews>
    <sheetView zoomScale="115" zoomScaleNormal="115" workbookViewId="0">
      <selection activeCell="H70" sqref="H70"/>
    </sheetView>
  </sheetViews>
  <sheetFormatPr defaultRowHeight="14.25"/>
  <cols>
    <col min="6" max="6" width="16" customWidth="1"/>
    <col min="12" max="12" width="16.875" customWidth="1"/>
  </cols>
  <sheetData>
    <row r="1" spans="1:12" ht="16.149999999999999" customHeight="1" thickBot="1">
      <c r="A1" s="33" t="s">
        <v>66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ht="15" customHeight="1">
      <c r="A2" s="36" t="s">
        <v>12</v>
      </c>
      <c r="B2" s="38" t="s">
        <v>43</v>
      </c>
      <c r="C2" s="38"/>
      <c r="D2" s="40" t="s">
        <v>20</v>
      </c>
      <c r="E2" s="40"/>
      <c r="F2" s="38" t="s">
        <v>44</v>
      </c>
      <c r="H2" s="38" t="s">
        <v>43</v>
      </c>
      <c r="I2" s="38"/>
      <c r="J2" s="40" t="s">
        <v>21</v>
      </c>
      <c r="K2" s="40"/>
      <c r="L2" s="38" t="s">
        <v>45</v>
      </c>
    </row>
    <row r="3" spans="1:12" ht="15" thickBot="1">
      <c r="A3" s="37"/>
      <c r="B3" s="39"/>
      <c r="C3" s="39"/>
      <c r="D3" s="17" t="s">
        <v>13</v>
      </c>
      <c r="E3" s="17" t="s">
        <v>14</v>
      </c>
      <c r="F3" s="39"/>
      <c r="H3" s="39"/>
      <c r="I3" s="39"/>
      <c r="J3" s="17" t="s">
        <v>13</v>
      </c>
      <c r="K3" s="17" t="s">
        <v>14</v>
      </c>
      <c r="L3" s="39"/>
    </row>
    <row r="4" spans="1:12" ht="15">
      <c r="A4" s="27" t="s">
        <v>15</v>
      </c>
      <c r="B4" s="15" t="s">
        <v>17</v>
      </c>
      <c r="C4" s="15">
        <v>509202</v>
      </c>
      <c r="D4" s="16">
        <v>12.100000000000001</v>
      </c>
      <c r="E4" s="16">
        <v>11.7</v>
      </c>
      <c r="F4" s="29">
        <v>11.975004439428567</v>
      </c>
      <c r="H4" s="15" t="s">
        <v>17</v>
      </c>
      <c r="I4" s="15">
        <v>509202</v>
      </c>
      <c r="J4" s="16">
        <v>-80.3</v>
      </c>
      <c r="K4" s="16">
        <v>-81.2</v>
      </c>
      <c r="L4" s="29">
        <v>-80.686845533676006</v>
      </c>
    </row>
    <row r="5" spans="1:12" ht="15">
      <c r="A5" s="28"/>
      <c r="B5" s="14" t="s">
        <v>18</v>
      </c>
      <c r="C5" s="14">
        <v>518598</v>
      </c>
      <c r="D5" s="13">
        <v>12.399999999999999</v>
      </c>
      <c r="E5" s="13">
        <v>12.100000000000001</v>
      </c>
      <c r="F5" s="30"/>
      <c r="H5" s="14" t="s">
        <v>18</v>
      </c>
      <c r="I5" s="14">
        <v>518598</v>
      </c>
      <c r="J5" s="13">
        <v>-81.099999999999994</v>
      </c>
      <c r="K5" s="13">
        <v>-80.099999999999994</v>
      </c>
      <c r="L5" s="30"/>
    </row>
    <row r="6" spans="1:12" ht="15">
      <c r="A6" s="28"/>
      <c r="B6" s="14" t="s">
        <v>19</v>
      </c>
      <c r="C6" s="14">
        <v>528000</v>
      </c>
      <c r="D6" s="13">
        <v>11.899999999999999</v>
      </c>
      <c r="E6" s="13">
        <v>11.600000000000001</v>
      </c>
      <c r="F6" s="30"/>
      <c r="H6" s="14" t="s">
        <v>19</v>
      </c>
      <c r="I6" s="14">
        <v>528000</v>
      </c>
      <c r="J6" s="13">
        <v>-80.900000000000006</v>
      </c>
      <c r="K6" s="13">
        <v>-80.400000000000006</v>
      </c>
      <c r="L6" s="30"/>
    </row>
    <row r="7" spans="1:12" ht="15">
      <c r="A7" s="28" t="s">
        <v>16</v>
      </c>
      <c r="B7" s="14" t="s">
        <v>17</v>
      </c>
      <c r="C7" s="14">
        <v>623334</v>
      </c>
      <c r="D7" s="13">
        <v>13.600000000000001</v>
      </c>
      <c r="E7" s="13">
        <v>12.8</v>
      </c>
      <c r="F7" s="31">
        <v>16.193605120476128</v>
      </c>
      <c r="H7" s="14" t="s">
        <v>17</v>
      </c>
      <c r="I7" s="14">
        <v>623334</v>
      </c>
      <c r="J7" s="13">
        <v>-81.3</v>
      </c>
      <c r="K7" s="13">
        <v>-80.900000000000006</v>
      </c>
      <c r="L7" s="31">
        <v>-83.390731371514619</v>
      </c>
    </row>
    <row r="8" spans="1:12" ht="15">
      <c r="A8" s="28"/>
      <c r="B8" s="14" t="s">
        <v>18</v>
      </c>
      <c r="C8" s="14">
        <v>636666</v>
      </c>
      <c r="D8" s="13">
        <v>18</v>
      </c>
      <c r="E8" s="13">
        <v>17.5</v>
      </c>
      <c r="F8" s="32"/>
      <c r="H8" s="14" t="s">
        <v>18</v>
      </c>
      <c r="I8" s="14">
        <v>636666</v>
      </c>
      <c r="J8" s="13">
        <v>-85.3</v>
      </c>
      <c r="K8" s="13">
        <v>-84.4</v>
      </c>
      <c r="L8" s="32"/>
    </row>
    <row r="9" spans="1:12" ht="15">
      <c r="A9" s="28"/>
      <c r="B9" s="14" t="s">
        <v>19</v>
      </c>
      <c r="C9" s="14">
        <v>650000</v>
      </c>
      <c r="D9" s="13">
        <v>16.7</v>
      </c>
      <c r="E9" s="13">
        <v>16.2</v>
      </c>
      <c r="F9" s="29"/>
      <c r="H9" s="14" t="s">
        <v>19</v>
      </c>
      <c r="I9" s="14">
        <v>650000</v>
      </c>
      <c r="J9" s="13">
        <v>-83.5</v>
      </c>
      <c r="K9" s="13">
        <v>-83.3</v>
      </c>
      <c r="L9" s="29"/>
    </row>
    <row r="11" spans="1:12" ht="15" thickBot="1"/>
    <row r="12" spans="1:12" ht="15.75" thickBot="1">
      <c r="A12" s="33" t="s">
        <v>67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5"/>
    </row>
    <row r="13" spans="1:12">
      <c r="A13" s="36" t="s">
        <v>12</v>
      </c>
      <c r="B13" s="38" t="s">
        <v>43</v>
      </c>
      <c r="C13" s="38"/>
      <c r="D13" s="40" t="s">
        <v>20</v>
      </c>
      <c r="E13" s="40"/>
      <c r="F13" s="38" t="s">
        <v>44</v>
      </c>
      <c r="H13" s="38" t="s">
        <v>43</v>
      </c>
      <c r="I13" s="38"/>
      <c r="J13" s="40" t="s">
        <v>21</v>
      </c>
      <c r="K13" s="40"/>
      <c r="L13" s="38" t="s">
        <v>45</v>
      </c>
    </row>
    <row r="14" spans="1:12" ht="15" thickBot="1">
      <c r="A14" s="37"/>
      <c r="B14" s="39"/>
      <c r="C14" s="39"/>
      <c r="D14" s="17" t="s">
        <v>13</v>
      </c>
      <c r="E14" s="17" t="s">
        <v>14</v>
      </c>
      <c r="F14" s="39"/>
      <c r="H14" s="39"/>
      <c r="I14" s="39"/>
      <c r="J14" s="17" t="s">
        <v>13</v>
      </c>
      <c r="K14" s="17" t="s">
        <v>14</v>
      </c>
      <c r="L14" s="39"/>
    </row>
    <row r="15" spans="1:12" ht="15">
      <c r="A15" s="27" t="s">
        <v>15</v>
      </c>
      <c r="B15" s="15" t="s">
        <v>17</v>
      </c>
      <c r="C15" s="15">
        <v>509202</v>
      </c>
      <c r="D15" s="16">
        <v>9.6999999999999993</v>
      </c>
      <c r="E15" s="16">
        <v>9.1999999999999993</v>
      </c>
      <c r="F15" s="29">
        <v>9.1102430099741625</v>
      </c>
      <c r="H15" s="15" t="s">
        <v>17</v>
      </c>
      <c r="I15" s="15">
        <v>509202</v>
      </c>
      <c r="J15" s="16">
        <v>-80.400000000000006</v>
      </c>
      <c r="K15" s="16">
        <v>-80.3</v>
      </c>
      <c r="L15" s="29">
        <v>-80.028591759332897</v>
      </c>
    </row>
    <row r="16" spans="1:12" ht="15">
      <c r="A16" s="28"/>
      <c r="B16" s="14" t="s">
        <v>18</v>
      </c>
      <c r="C16" s="14">
        <v>518598</v>
      </c>
      <c r="D16" s="13">
        <v>9</v>
      </c>
      <c r="E16" s="13">
        <v>8.8000000000000007</v>
      </c>
      <c r="F16" s="30"/>
      <c r="H16" s="14" t="s">
        <v>18</v>
      </c>
      <c r="I16" s="14">
        <v>518598</v>
      </c>
      <c r="J16" s="13">
        <v>-80.2</v>
      </c>
      <c r="K16" s="13">
        <v>-80</v>
      </c>
      <c r="L16" s="30"/>
    </row>
    <row r="17" spans="1:15" ht="15">
      <c r="A17" s="28"/>
      <c r="B17" s="14" t="s">
        <v>19</v>
      </c>
      <c r="C17" s="14">
        <v>528000</v>
      </c>
      <c r="D17" s="13">
        <v>9</v>
      </c>
      <c r="E17" s="13">
        <v>8.9</v>
      </c>
      <c r="F17" s="30"/>
      <c r="H17" s="14" t="s">
        <v>19</v>
      </c>
      <c r="I17" s="14">
        <v>528000</v>
      </c>
      <c r="J17" s="13">
        <v>-79.7</v>
      </c>
      <c r="K17" s="13">
        <v>-79.5</v>
      </c>
      <c r="L17" s="30"/>
    </row>
    <row r="18" spans="1:15" ht="15">
      <c r="A18" s="28" t="s">
        <v>16</v>
      </c>
      <c r="B18" s="14" t="s">
        <v>17</v>
      </c>
      <c r="C18" s="14">
        <v>623334</v>
      </c>
      <c r="D18" s="13">
        <v>16.100000000000001</v>
      </c>
      <c r="E18" s="13">
        <v>16</v>
      </c>
      <c r="F18" s="31">
        <v>15.380300190494387</v>
      </c>
      <c r="H18" s="14" t="s">
        <v>17</v>
      </c>
      <c r="I18" s="14">
        <v>623334</v>
      </c>
      <c r="J18" s="13">
        <v>-82.3</v>
      </c>
      <c r="K18" s="13">
        <v>-82.8</v>
      </c>
      <c r="L18" s="31">
        <v>-82.15269356863574</v>
      </c>
    </row>
    <row r="19" spans="1:15" ht="15">
      <c r="A19" s="28"/>
      <c r="B19" s="14" t="s">
        <v>18</v>
      </c>
      <c r="C19" s="14">
        <v>636666</v>
      </c>
      <c r="D19" s="13">
        <v>16.399999999999999</v>
      </c>
      <c r="E19" s="13">
        <v>15.8</v>
      </c>
      <c r="F19" s="32"/>
      <c r="H19" s="14" t="s">
        <v>18</v>
      </c>
      <c r="I19" s="14">
        <v>636666</v>
      </c>
      <c r="J19" s="13">
        <v>-82.8</v>
      </c>
      <c r="K19" s="13">
        <v>-83.1</v>
      </c>
      <c r="L19" s="32"/>
    </row>
    <row r="20" spans="1:15" ht="15">
      <c r="A20" s="28"/>
      <c r="B20" s="14" t="s">
        <v>19</v>
      </c>
      <c r="C20" s="14">
        <v>650000</v>
      </c>
      <c r="D20" s="13">
        <v>13.8</v>
      </c>
      <c r="E20" s="13">
        <v>13.2</v>
      </c>
      <c r="F20" s="29"/>
      <c r="H20" s="14" t="s">
        <v>19</v>
      </c>
      <c r="I20" s="14">
        <v>650000</v>
      </c>
      <c r="J20" s="13">
        <v>-80.400000000000006</v>
      </c>
      <c r="K20" s="13">
        <v>-80.8</v>
      </c>
      <c r="L20" s="29"/>
    </row>
    <row r="22" spans="1:15" ht="15" thickBot="1"/>
    <row r="23" spans="1:15" ht="15.75" thickBot="1">
      <c r="A23" s="33" t="s">
        <v>68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5"/>
    </row>
    <row r="24" spans="1:15">
      <c r="A24" s="36" t="s">
        <v>12</v>
      </c>
      <c r="B24" s="38" t="s">
        <v>43</v>
      </c>
      <c r="C24" s="38"/>
      <c r="D24" s="40" t="s">
        <v>20</v>
      </c>
      <c r="E24" s="40"/>
      <c r="F24" s="38" t="s">
        <v>44</v>
      </c>
      <c r="H24" s="38" t="s">
        <v>43</v>
      </c>
      <c r="I24" s="38"/>
      <c r="J24" s="40" t="s">
        <v>21</v>
      </c>
      <c r="K24" s="40"/>
      <c r="L24" s="38" t="s">
        <v>45</v>
      </c>
      <c r="O24" t="s">
        <v>65</v>
      </c>
    </row>
    <row r="25" spans="1:15" ht="15" thickBot="1">
      <c r="A25" s="37"/>
      <c r="B25" s="39"/>
      <c r="C25" s="39"/>
      <c r="D25" s="17" t="s">
        <v>13</v>
      </c>
      <c r="E25" s="17" t="s">
        <v>14</v>
      </c>
      <c r="F25" s="39"/>
      <c r="H25" s="39"/>
      <c r="I25" s="39"/>
      <c r="J25" s="17" t="s">
        <v>13</v>
      </c>
      <c r="K25" s="17" t="s">
        <v>14</v>
      </c>
      <c r="L25" s="39"/>
    </row>
    <row r="26" spans="1:15" ht="15">
      <c r="A26" s="27" t="s">
        <v>15</v>
      </c>
      <c r="B26" s="15" t="s">
        <v>17</v>
      </c>
      <c r="C26" s="15">
        <v>509202</v>
      </c>
      <c r="D26" s="19">
        <v>12.7</v>
      </c>
      <c r="E26" s="19">
        <v>13.600000000000001</v>
      </c>
      <c r="F26" s="29">
        <v>13.017392967658932</v>
      </c>
      <c r="H26" s="15" t="s">
        <v>17</v>
      </c>
      <c r="I26" s="15">
        <v>509202</v>
      </c>
      <c r="J26" s="19">
        <v>-80.599999999999994</v>
      </c>
      <c r="K26" s="19">
        <v>-80.8</v>
      </c>
      <c r="L26" s="29">
        <v>-81.30579698253635</v>
      </c>
    </row>
    <row r="27" spans="1:15" ht="15">
      <c r="A27" s="28"/>
      <c r="B27" s="14" t="s">
        <v>18</v>
      </c>
      <c r="C27" s="14">
        <v>518598</v>
      </c>
      <c r="D27" s="20">
        <v>12.600000000000001</v>
      </c>
      <c r="E27" s="20">
        <v>13.3</v>
      </c>
      <c r="F27" s="30"/>
      <c r="H27" s="14" t="s">
        <v>18</v>
      </c>
      <c r="I27" s="14">
        <v>518598</v>
      </c>
      <c r="J27" s="20">
        <v>-81.3</v>
      </c>
      <c r="K27" s="20">
        <v>-81.7</v>
      </c>
      <c r="L27" s="30"/>
    </row>
    <row r="28" spans="1:15" ht="15">
      <c r="A28" s="28"/>
      <c r="B28" s="14" t="s">
        <v>19</v>
      </c>
      <c r="C28" s="14">
        <v>528000</v>
      </c>
      <c r="D28" s="20">
        <v>12.600000000000001</v>
      </c>
      <c r="E28" s="20">
        <v>13.2</v>
      </c>
      <c r="F28" s="30"/>
      <c r="H28" s="14" t="s">
        <v>19</v>
      </c>
      <c r="I28" s="14">
        <v>528000</v>
      </c>
      <c r="J28" s="20">
        <v>-81.5</v>
      </c>
      <c r="K28" s="20">
        <v>-81.8</v>
      </c>
      <c r="L28" s="30"/>
    </row>
    <row r="29" spans="1:15" ht="15">
      <c r="A29" s="28" t="s">
        <v>16</v>
      </c>
      <c r="B29" s="14" t="s">
        <v>17</v>
      </c>
      <c r="C29" s="14">
        <v>623334</v>
      </c>
      <c r="D29" s="20">
        <v>13.5</v>
      </c>
      <c r="E29" s="20">
        <v>13.7</v>
      </c>
      <c r="F29" s="31">
        <v>13.387982971112466</v>
      </c>
      <c r="H29" s="14" t="s">
        <v>17</v>
      </c>
      <c r="I29" s="14">
        <v>623334</v>
      </c>
      <c r="J29" s="20">
        <v>-79.3</v>
      </c>
      <c r="K29" s="20">
        <v>-79.400000000000006</v>
      </c>
      <c r="L29" s="31">
        <v>-80.989499429923086</v>
      </c>
    </row>
    <row r="30" spans="1:15" ht="15">
      <c r="A30" s="28"/>
      <c r="B30" s="14" t="s">
        <v>18</v>
      </c>
      <c r="C30" s="14">
        <v>636666</v>
      </c>
      <c r="D30" s="20">
        <v>14.5</v>
      </c>
      <c r="E30" s="20">
        <v>14.3</v>
      </c>
      <c r="F30" s="32"/>
      <c r="H30" s="14" t="s">
        <v>18</v>
      </c>
      <c r="I30" s="14">
        <v>636666</v>
      </c>
      <c r="J30" s="20">
        <v>-82.1</v>
      </c>
      <c r="K30" s="20">
        <v>-82</v>
      </c>
      <c r="L30" s="32"/>
    </row>
    <row r="31" spans="1:15" ht="15">
      <c r="A31" s="28"/>
      <c r="B31" s="14" t="s">
        <v>19</v>
      </c>
      <c r="C31" s="14">
        <v>650000</v>
      </c>
      <c r="D31" s="20">
        <v>12</v>
      </c>
      <c r="E31" s="20">
        <v>11.5</v>
      </c>
      <c r="F31" s="29"/>
      <c r="H31" s="14" t="s">
        <v>19</v>
      </c>
      <c r="I31" s="14">
        <v>650000</v>
      </c>
      <c r="J31" s="20">
        <v>-81.2</v>
      </c>
      <c r="K31" s="20">
        <v>-81.099999999999994</v>
      </c>
      <c r="L31" s="29"/>
    </row>
    <row r="33" spans="1:12" ht="15" thickBot="1"/>
    <row r="34" spans="1:12" ht="15.75" thickBot="1">
      <c r="A34" s="33" t="s">
        <v>69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5"/>
    </row>
    <row r="35" spans="1:12">
      <c r="A35" s="36" t="s">
        <v>12</v>
      </c>
      <c r="B35" s="38" t="s">
        <v>43</v>
      </c>
      <c r="C35" s="38"/>
      <c r="D35" s="40" t="s">
        <v>20</v>
      </c>
      <c r="E35" s="40"/>
      <c r="F35" s="38" t="s">
        <v>44</v>
      </c>
      <c r="H35" s="38" t="s">
        <v>43</v>
      </c>
      <c r="I35" s="38"/>
      <c r="J35" s="40" t="s">
        <v>21</v>
      </c>
      <c r="K35" s="40"/>
      <c r="L35" s="38" t="s">
        <v>45</v>
      </c>
    </row>
    <row r="36" spans="1:12" ht="15" thickBot="1">
      <c r="A36" s="37"/>
      <c r="B36" s="39"/>
      <c r="C36" s="39"/>
      <c r="D36" s="17" t="s">
        <v>13</v>
      </c>
      <c r="E36" s="17" t="s">
        <v>14</v>
      </c>
      <c r="F36" s="39"/>
      <c r="H36" s="39"/>
      <c r="I36" s="39"/>
      <c r="J36" s="17" t="s">
        <v>13</v>
      </c>
      <c r="K36" s="17" t="s">
        <v>14</v>
      </c>
      <c r="L36" s="39"/>
    </row>
    <row r="37" spans="1:12" ht="15">
      <c r="A37" s="27" t="s">
        <v>15</v>
      </c>
      <c r="B37" s="15" t="s">
        <v>17</v>
      </c>
      <c r="C37" s="15">
        <v>509202</v>
      </c>
      <c r="D37" s="19">
        <v>11.7</v>
      </c>
      <c r="E37" s="19">
        <v>12.899999999999999</v>
      </c>
      <c r="F37" s="29">
        <v>12.448824269404003</v>
      </c>
      <c r="H37" s="15" t="s">
        <v>17</v>
      </c>
      <c r="I37" s="15">
        <v>509202</v>
      </c>
      <c r="J37" s="19">
        <v>-78.599999999999994</v>
      </c>
      <c r="K37" s="19">
        <v>-78.8</v>
      </c>
      <c r="L37" s="29">
        <v>-78.361758057498349</v>
      </c>
    </row>
    <row r="38" spans="1:12" ht="15">
      <c r="A38" s="28"/>
      <c r="B38" s="14" t="s">
        <v>18</v>
      </c>
      <c r="C38" s="14">
        <v>518598</v>
      </c>
      <c r="D38" s="20">
        <v>12.100000000000001</v>
      </c>
      <c r="E38" s="20">
        <v>13</v>
      </c>
      <c r="F38" s="30"/>
      <c r="H38" s="14" t="s">
        <v>18</v>
      </c>
      <c r="I38" s="14">
        <v>518598</v>
      </c>
      <c r="J38" s="20">
        <v>-78.3</v>
      </c>
      <c r="K38" s="20">
        <v>-78</v>
      </c>
      <c r="L38" s="30"/>
    </row>
    <row r="39" spans="1:12" ht="15">
      <c r="A39" s="28"/>
      <c r="B39" s="14" t="s">
        <v>19</v>
      </c>
      <c r="C39" s="14">
        <v>528000</v>
      </c>
      <c r="D39" s="20">
        <v>11.899999999999999</v>
      </c>
      <c r="E39" s="20">
        <v>12.899999999999999</v>
      </c>
      <c r="F39" s="30"/>
      <c r="H39" s="14" t="s">
        <v>19</v>
      </c>
      <c r="I39" s="14">
        <v>528000</v>
      </c>
      <c r="J39" s="20">
        <v>-77.900000000000006</v>
      </c>
      <c r="K39" s="20">
        <v>-78.5</v>
      </c>
      <c r="L39" s="30"/>
    </row>
    <row r="40" spans="1:12" ht="15">
      <c r="A40" s="28" t="s">
        <v>16</v>
      </c>
      <c r="B40" s="14" t="s">
        <v>17</v>
      </c>
      <c r="C40" s="14">
        <v>623334</v>
      </c>
      <c r="D40" s="20">
        <v>13.899999999999999</v>
      </c>
      <c r="E40" s="20">
        <v>13.899999999999999</v>
      </c>
      <c r="F40" s="31">
        <v>13.714254774110859</v>
      </c>
      <c r="H40" s="14" t="s">
        <v>17</v>
      </c>
      <c r="I40" s="14">
        <v>623334</v>
      </c>
      <c r="J40" s="20">
        <v>-81.2</v>
      </c>
      <c r="K40" s="20">
        <v>-81.8</v>
      </c>
      <c r="L40" s="31">
        <v>-82.496311877552756</v>
      </c>
    </row>
    <row r="41" spans="1:12" ht="15">
      <c r="A41" s="28"/>
      <c r="B41" s="14" t="s">
        <v>18</v>
      </c>
      <c r="C41" s="14">
        <v>636666</v>
      </c>
      <c r="D41" s="20">
        <v>14.600000000000001</v>
      </c>
      <c r="E41" s="20">
        <v>14.3</v>
      </c>
      <c r="F41" s="32"/>
      <c r="H41" s="14" t="s">
        <v>18</v>
      </c>
      <c r="I41" s="14">
        <v>636666</v>
      </c>
      <c r="J41" s="20">
        <v>-83.9</v>
      </c>
      <c r="K41" s="20">
        <v>-83.5</v>
      </c>
      <c r="L41" s="32"/>
    </row>
    <row r="42" spans="1:12" ht="15">
      <c r="A42" s="28"/>
      <c r="B42" s="14" t="s">
        <v>19</v>
      </c>
      <c r="C42" s="14">
        <v>650000</v>
      </c>
      <c r="D42" s="20">
        <v>13.100000000000001</v>
      </c>
      <c r="E42" s="20">
        <v>12</v>
      </c>
      <c r="F42" s="29"/>
      <c r="H42" s="14" t="s">
        <v>19</v>
      </c>
      <c r="I42" s="14">
        <v>650000</v>
      </c>
      <c r="J42" s="20">
        <v>-82.1</v>
      </c>
      <c r="K42" s="20">
        <v>-81.8</v>
      </c>
      <c r="L42" s="29"/>
    </row>
    <row r="44" spans="1:12" ht="15" thickBot="1"/>
    <row r="45" spans="1:12" ht="15.75" thickBot="1">
      <c r="A45" s="33" t="s">
        <v>71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5"/>
    </row>
    <row r="46" spans="1:12">
      <c r="A46" s="36" t="s">
        <v>12</v>
      </c>
      <c r="B46" s="38" t="s">
        <v>43</v>
      </c>
      <c r="C46" s="38"/>
      <c r="D46" s="40" t="s">
        <v>20</v>
      </c>
      <c r="E46" s="40"/>
      <c r="F46" s="38" t="s">
        <v>44</v>
      </c>
      <c r="G46" s="22"/>
      <c r="H46" s="38" t="s">
        <v>43</v>
      </c>
      <c r="I46" s="38"/>
      <c r="J46" s="40" t="s">
        <v>21</v>
      </c>
      <c r="K46" s="40"/>
      <c r="L46" s="38" t="s">
        <v>45</v>
      </c>
    </row>
    <row r="47" spans="1:12" ht="15" thickBot="1">
      <c r="A47" s="37"/>
      <c r="B47" s="39"/>
      <c r="C47" s="39"/>
      <c r="D47" s="17" t="s">
        <v>13</v>
      </c>
      <c r="E47" s="17" t="s">
        <v>14</v>
      </c>
      <c r="F47" s="39"/>
      <c r="G47" s="22"/>
      <c r="H47" s="39"/>
      <c r="I47" s="39"/>
      <c r="J47" s="17" t="s">
        <v>13</v>
      </c>
      <c r="K47" s="17" t="s">
        <v>14</v>
      </c>
      <c r="L47" s="39"/>
    </row>
    <row r="48" spans="1:12" ht="15">
      <c r="A48" s="27" t="s">
        <v>15</v>
      </c>
      <c r="B48" s="15" t="s">
        <v>17</v>
      </c>
      <c r="C48" s="15">
        <v>509202</v>
      </c>
      <c r="D48" s="23">
        <v>10.7</v>
      </c>
      <c r="E48" s="23">
        <v>10.4</v>
      </c>
      <c r="F48" s="29">
        <v>10.950301145246579</v>
      </c>
      <c r="G48" s="22"/>
      <c r="H48" s="15" t="s">
        <v>17</v>
      </c>
      <c r="I48" s="15">
        <v>509202</v>
      </c>
      <c r="J48" s="23">
        <v>-79.599999999999994</v>
      </c>
      <c r="K48" s="23">
        <v>-80.2</v>
      </c>
      <c r="L48" s="29">
        <v>-79.726113501922853</v>
      </c>
    </row>
    <row r="49" spans="1:12" ht="15">
      <c r="A49" s="28"/>
      <c r="B49" s="14" t="s">
        <v>18</v>
      </c>
      <c r="C49" s="14">
        <v>518598</v>
      </c>
      <c r="D49" s="24">
        <v>11.600000000000001</v>
      </c>
      <c r="E49" s="24">
        <v>10.9</v>
      </c>
      <c r="F49" s="30"/>
      <c r="G49" s="22"/>
      <c r="H49" s="14" t="s">
        <v>18</v>
      </c>
      <c r="I49" s="14">
        <v>518598</v>
      </c>
      <c r="J49" s="24">
        <v>-79.400000000000006</v>
      </c>
      <c r="K49" s="24">
        <v>-79.900000000000006</v>
      </c>
      <c r="L49" s="30"/>
    </row>
    <row r="50" spans="1:12" ht="15">
      <c r="A50" s="28"/>
      <c r="B50" s="14" t="s">
        <v>19</v>
      </c>
      <c r="C50" s="14">
        <v>528000</v>
      </c>
      <c r="D50" s="24">
        <v>11.2</v>
      </c>
      <c r="E50" s="24">
        <v>10.8</v>
      </c>
      <c r="F50" s="30"/>
      <c r="G50" s="22"/>
      <c r="H50" s="14" t="s">
        <v>19</v>
      </c>
      <c r="I50" s="14">
        <v>528000</v>
      </c>
      <c r="J50" s="24">
        <v>-79.400000000000006</v>
      </c>
      <c r="K50" s="24">
        <v>-79.8</v>
      </c>
      <c r="L50" s="30"/>
    </row>
    <row r="51" spans="1:12" ht="15">
      <c r="A51" s="28" t="s">
        <v>16</v>
      </c>
      <c r="B51" s="14" t="s">
        <v>17</v>
      </c>
      <c r="C51" s="14">
        <v>623334</v>
      </c>
      <c r="D51" s="24">
        <v>13.100000000000001</v>
      </c>
      <c r="E51" s="24">
        <v>12.399999999999999</v>
      </c>
      <c r="F51" s="31">
        <v>14.382356871451982</v>
      </c>
      <c r="G51" s="22"/>
      <c r="H51" s="14" t="s">
        <v>17</v>
      </c>
      <c r="I51" s="14">
        <v>623334</v>
      </c>
      <c r="J51" s="24">
        <v>-79.099999999999994</v>
      </c>
      <c r="K51" s="24">
        <v>-79</v>
      </c>
      <c r="L51" s="31">
        <v>-81.038189674434847</v>
      </c>
    </row>
    <row r="52" spans="1:12" ht="15">
      <c r="A52" s="28"/>
      <c r="B52" s="14" t="s">
        <v>18</v>
      </c>
      <c r="C52" s="14">
        <v>636666</v>
      </c>
      <c r="D52" s="24">
        <v>16</v>
      </c>
      <c r="E52" s="24">
        <v>16.399999999999999</v>
      </c>
      <c r="F52" s="32"/>
      <c r="G52" s="22"/>
      <c r="H52" s="14" t="s">
        <v>18</v>
      </c>
      <c r="I52" s="14">
        <v>636666</v>
      </c>
      <c r="J52" s="24">
        <v>-82.2</v>
      </c>
      <c r="K52" s="24">
        <v>-82.9</v>
      </c>
      <c r="L52" s="32"/>
    </row>
    <row r="53" spans="1:12" ht="15">
      <c r="A53" s="28"/>
      <c r="B53" s="14" t="s">
        <v>19</v>
      </c>
      <c r="C53" s="14">
        <v>650000</v>
      </c>
      <c r="D53" s="24">
        <v>13.100000000000001</v>
      </c>
      <c r="E53" s="24">
        <v>13.600000000000001</v>
      </c>
      <c r="F53" s="29"/>
      <c r="G53" s="22"/>
      <c r="H53" s="14" t="s">
        <v>19</v>
      </c>
      <c r="I53" s="14">
        <v>650000</v>
      </c>
      <c r="J53" s="24">
        <v>-80.099999999999994</v>
      </c>
      <c r="K53" s="24">
        <v>-81.400000000000006</v>
      </c>
      <c r="L53" s="29"/>
    </row>
    <row r="55" spans="1:12" ht="15" thickBot="1"/>
    <row r="56" spans="1:12" ht="15.75" thickBot="1">
      <c r="A56" s="33" t="s">
        <v>70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5"/>
    </row>
    <row r="57" spans="1:12">
      <c r="A57" s="36" t="s">
        <v>12</v>
      </c>
      <c r="B57" s="38" t="s">
        <v>43</v>
      </c>
      <c r="C57" s="38"/>
      <c r="D57" s="40" t="s">
        <v>20</v>
      </c>
      <c r="E57" s="40"/>
      <c r="F57" s="38" t="s">
        <v>44</v>
      </c>
      <c r="G57" s="22"/>
      <c r="H57" s="38" t="s">
        <v>43</v>
      </c>
      <c r="I57" s="38"/>
      <c r="J57" s="40" t="s">
        <v>21</v>
      </c>
      <c r="K57" s="40"/>
      <c r="L57" s="38" t="s">
        <v>45</v>
      </c>
    </row>
    <row r="58" spans="1:12" ht="15" thickBot="1">
      <c r="A58" s="37"/>
      <c r="B58" s="39"/>
      <c r="C58" s="39"/>
      <c r="D58" s="17" t="s">
        <v>13</v>
      </c>
      <c r="E58" s="17" t="s">
        <v>14</v>
      </c>
      <c r="F58" s="39"/>
      <c r="G58" s="22"/>
      <c r="H58" s="39"/>
      <c r="I58" s="39"/>
      <c r="J58" s="17" t="s">
        <v>13</v>
      </c>
      <c r="K58" s="17" t="s">
        <v>14</v>
      </c>
      <c r="L58" s="39"/>
    </row>
    <row r="59" spans="1:12" ht="15">
      <c r="A59" s="27" t="s">
        <v>15</v>
      </c>
      <c r="B59" s="15" t="s">
        <v>17</v>
      </c>
      <c r="C59" s="15">
        <v>509202</v>
      </c>
      <c r="D59" s="23">
        <v>13.2</v>
      </c>
      <c r="E59" s="23">
        <v>13.600000000000001</v>
      </c>
      <c r="F59" s="29">
        <v>11.393350606013122</v>
      </c>
      <c r="G59" s="22"/>
      <c r="H59" s="15" t="s">
        <v>17</v>
      </c>
      <c r="I59" s="15">
        <v>509202</v>
      </c>
      <c r="J59" s="23">
        <v>-80.7</v>
      </c>
      <c r="K59" s="23">
        <v>-81.2</v>
      </c>
      <c r="L59" s="29">
        <v>-80.413221384761101</v>
      </c>
    </row>
    <row r="60" spans="1:12" ht="15">
      <c r="A60" s="28"/>
      <c r="B60" s="14" t="s">
        <v>18</v>
      </c>
      <c r="C60" s="14">
        <v>518598</v>
      </c>
      <c r="D60" s="24">
        <v>10.3</v>
      </c>
      <c r="E60" s="24">
        <v>10.8</v>
      </c>
      <c r="F60" s="30"/>
      <c r="G60" s="22"/>
      <c r="H60" s="14" t="s">
        <v>18</v>
      </c>
      <c r="I60" s="14">
        <v>518598</v>
      </c>
      <c r="J60" s="24">
        <v>-80.2</v>
      </c>
      <c r="K60" s="24">
        <v>-80.599999999999994</v>
      </c>
      <c r="L60" s="30"/>
    </row>
    <row r="61" spans="1:12" ht="15">
      <c r="A61" s="28"/>
      <c r="B61" s="14" t="s">
        <v>19</v>
      </c>
      <c r="C61" s="14">
        <v>528000</v>
      </c>
      <c r="D61" s="24">
        <v>8.6</v>
      </c>
      <c r="E61" s="24">
        <v>9.5</v>
      </c>
      <c r="F61" s="30"/>
      <c r="G61" s="22"/>
      <c r="H61" s="14" t="s">
        <v>19</v>
      </c>
      <c r="I61" s="14">
        <v>528000</v>
      </c>
      <c r="J61" s="24">
        <v>-79.7</v>
      </c>
      <c r="K61" s="24">
        <v>-79.900000000000006</v>
      </c>
      <c r="L61" s="30"/>
    </row>
    <row r="62" spans="1:12" ht="15">
      <c r="A62" s="28" t="s">
        <v>16</v>
      </c>
      <c r="B62" s="14" t="s">
        <v>17</v>
      </c>
      <c r="C62" s="14">
        <v>623334</v>
      </c>
      <c r="D62" s="24">
        <v>12.100000000000001</v>
      </c>
      <c r="E62" s="24">
        <v>12.3</v>
      </c>
      <c r="F62" s="31">
        <v>13.229467341886718</v>
      </c>
      <c r="G62" s="22"/>
      <c r="H62" s="14" t="s">
        <v>17</v>
      </c>
      <c r="I62" s="14">
        <v>623334</v>
      </c>
      <c r="J62" s="24">
        <v>-81.2</v>
      </c>
      <c r="K62" s="24">
        <v>-82.1</v>
      </c>
      <c r="L62" s="31">
        <v>-83.411465987322956</v>
      </c>
    </row>
    <row r="63" spans="1:12" ht="15">
      <c r="A63" s="28"/>
      <c r="B63" s="14" t="s">
        <v>18</v>
      </c>
      <c r="C63" s="14">
        <v>636666</v>
      </c>
      <c r="D63" s="24">
        <v>14.3</v>
      </c>
      <c r="E63" s="24">
        <v>14.399999999999999</v>
      </c>
      <c r="F63" s="32"/>
      <c r="G63" s="22"/>
      <c r="H63" s="14" t="s">
        <v>18</v>
      </c>
      <c r="I63" s="14">
        <v>636666</v>
      </c>
      <c r="J63" s="24">
        <v>-84.7</v>
      </c>
      <c r="K63" s="24">
        <v>-84.9</v>
      </c>
      <c r="L63" s="32"/>
    </row>
    <row r="64" spans="1:12" ht="15">
      <c r="A64" s="28"/>
      <c r="B64" s="14" t="s">
        <v>19</v>
      </c>
      <c r="C64" s="14">
        <v>650000</v>
      </c>
      <c r="D64" s="24">
        <v>12.899999999999999</v>
      </c>
      <c r="E64" s="24">
        <v>12.8</v>
      </c>
      <c r="F64" s="29"/>
      <c r="G64" s="22"/>
      <c r="H64" s="14" t="s">
        <v>19</v>
      </c>
      <c r="I64" s="14">
        <v>650000</v>
      </c>
      <c r="J64" s="24">
        <v>-83.3</v>
      </c>
      <c r="K64" s="24">
        <v>-83.1</v>
      </c>
      <c r="L64" s="29"/>
    </row>
  </sheetData>
  <mergeCells count="84">
    <mergeCell ref="A37:A39"/>
    <mergeCell ref="F37:F39"/>
    <mergeCell ref="L37:L39"/>
    <mergeCell ref="A40:A42"/>
    <mergeCell ref="F40:F42"/>
    <mergeCell ref="L40:L42"/>
    <mergeCell ref="A34:L34"/>
    <mergeCell ref="A35:A36"/>
    <mergeCell ref="B35:C36"/>
    <mergeCell ref="D35:E35"/>
    <mergeCell ref="F35:F36"/>
    <mergeCell ref="H35:I36"/>
    <mergeCell ref="J35:K35"/>
    <mergeCell ref="L35:L36"/>
    <mergeCell ref="A26:A28"/>
    <mergeCell ref="F26:F28"/>
    <mergeCell ref="L26:L28"/>
    <mergeCell ref="A29:A31"/>
    <mergeCell ref="F29:F31"/>
    <mergeCell ref="L29:L31"/>
    <mergeCell ref="A23:L23"/>
    <mergeCell ref="A24:A25"/>
    <mergeCell ref="B24:C25"/>
    <mergeCell ref="D24:E24"/>
    <mergeCell ref="F24:F25"/>
    <mergeCell ref="H24:I25"/>
    <mergeCell ref="J24:K24"/>
    <mergeCell ref="L24:L25"/>
    <mergeCell ref="F15:F17"/>
    <mergeCell ref="L15:L17"/>
    <mergeCell ref="A18:A20"/>
    <mergeCell ref="A15:A17"/>
    <mergeCell ref="A13:A14"/>
    <mergeCell ref="B13:C14"/>
    <mergeCell ref="D13:E13"/>
    <mergeCell ref="F18:F20"/>
    <mergeCell ref="L18:L20"/>
    <mergeCell ref="F13:F14"/>
    <mergeCell ref="H13:I14"/>
    <mergeCell ref="J13:K13"/>
    <mergeCell ref="L13:L14"/>
    <mergeCell ref="L7:L9"/>
    <mergeCell ref="A1:L1"/>
    <mergeCell ref="A12:L12"/>
    <mergeCell ref="F4:F6"/>
    <mergeCell ref="F2:F3"/>
    <mergeCell ref="H2:I3"/>
    <mergeCell ref="J2:K2"/>
    <mergeCell ref="L2:L3"/>
    <mergeCell ref="L4:L6"/>
    <mergeCell ref="A2:A3"/>
    <mergeCell ref="B2:C3"/>
    <mergeCell ref="D2:E2"/>
    <mergeCell ref="A4:A6"/>
    <mergeCell ref="A7:A9"/>
    <mergeCell ref="F7:F9"/>
    <mergeCell ref="A45:L45"/>
    <mergeCell ref="A46:A47"/>
    <mergeCell ref="B46:C47"/>
    <mergeCell ref="D46:E46"/>
    <mergeCell ref="F46:F47"/>
    <mergeCell ref="H46:I47"/>
    <mergeCell ref="J46:K46"/>
    <mergeCell ref="L46:L47"/>
    <mergeCell ref="A48:A50"/>
    <mergeCell ref="F48:F50"/>
    <mergeCell ref="L48:L50"/>
    <mergeCell ref="A51:A53"/>
    <mergeCell ref="F51:F53"/>
    <mergeCell ref="L51:L53"/>
    <mergeCell ref="A56:L56"/>
    <mergeCell ref="A57:A58"/>
    <mergeCell ref="B57:C58"/>
    <mergeCell ref="D57:E57"/>
    <mergeCell ref="F57:F58"/>
    <mergeCell ref="H57:I58"/>
    <mergeCell ref="J57:K57"/>
    <mergeCell ref="L57:L58"/>
    <mergeCell ref="A59:A61"/>
    <mergeCell ref="F59:F61"/>
    <mergeCell ref="L59:L61"/>
    <mergeCell ref="A62:A64"/>
    <mergeCell ref="F62:F64"/>
    <mergeCell ref="L62:L64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14</xdr:col>
                <xdr:colOff>438150</xdr:colOff>
                <xdr:row>5</xdr:row>
                <xdr:rowOff>19050</xdr:rowOff>
              </from>
              <to>
                <xdr:col>24</xdr:col>
                <xdr:colOff>28575</xdr:colOff>
                <xdr:row>8</xdr:row>
                <xdr:rowOff>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14</xdr:col>
                <xdr:colOff>466725</xdr:colOff>
                <xdr:row>12</xdr:row>
                <xdr:rowOff>19050</xdr:rowOff>
              </from>
              <to>
                <xdr:col>24</xdr:col>
                <xdr:colOff>57150</xdr:colOff>
                <xdr:row>14</xdr:row>
                <xdr:rowOff>133350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D576C-1965-44DE-BEDB-B5DA675D8901}">
  <dimension ref="A1:L43"/>
  <sheetViews>
    <sheetView zoomScale="115" zoomScaleNormal="115" workbookViewId="0">
      <selection activeCell="N33" sqref="N33"/>
    </sheetView>
  </sheetViews>
  <sheetFormatPr defaultRowHeight="14.25"/>
  <cols>
    <col min="6" max="6" width="16" customWidth="1"/>
    <col min="12" max="12" width="16.875" customWidth="1"/>
  </cols>
  <sheetData>
    <row r="1" spans="1:12" ht="16.149999999999999" customHeight="1" thickBot="1">
      <c r="A1" s="33" t="s">
        <v>50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ht="15" customHeight="1">
      <c r="A2" s="36" t="s">
        <v>12</v>
      </c>
      <c r="B2" s="38" t="s">
        <v>43</v>
      </c>
      <c r="C2" s="38"/>
      <c r="D2" s="40" t="s">
        <v>20</v>
      </c>
      <c r="E2" s="40"/>
      <c r="F2" s="38" t="s">
        <v>44</v>
      </c>
      <c r="H2" s="38" t="s">
        <v>43</v>
      </c>
      <c r="I2" s="38"/>
      <c r="J2" s="40" t="s">
        <v>21</v>
      </c>
      <c r="K2" s="40"/>
      <c r="L2" s="38" t="s">
        <v>45</v>
      </c>
    </row>
    <row r="3" spans="1:12" ht="15" thickBot="1">
      <c r="A3" s="37"/>
      <c r="B3" s="39"/>
      <c r="C3" s="39"/>
      <c r="D3" s="17" t="s">
        <v>13</v>
      </c>
      <c r="E3" s="17" t="s">
        <v>14</v>
      </c>
      <c r="F3" s="39"/>
      <c r="H3" s="39"/>
      <c r="I3" s="39"/>
      <c r="J3" s="17" t="s">
        <v>13</v>
      </c>
      <c r="K3" s="17" t="s">
        <v>14</v>
      </c>
      <c r="L3" s="39"/>
    </row>
    <row r="4" spans="1:12" ht="15">
      <c r="A4" s="27" t="s">
        <v>15</v>
      </c>
      <c r="B4" s="15" t="s">
        <v>17</v>
      </c>
      <c r="C4" s="15">
        <v>509202</v>
      </c>
      <c r="D4" s="19"/>
      <c r="E4" s="19"/>
      <c r="F4" s="29"/>
      <c r="H4" s="15" t="s">
        <v>17</v>
      </c>
      <c r="I4" s="15">
        <v>509202</v>
      </c>
      <c r="J4" s="19"/>
      <c r="K4" s="19"/>
      <c r="L4" s="29"/>
    </row>
    <row r="5" spans="1:12" ht="15">
      <c r="A5" s="28"/>
      <c r="B5" s="14" t="s">
        <v>18</v>
      </c>
      <c r="C5" s="14">
        <v>518598</v>
      </c>
      <c r="D5" s="20"/>
      <c r="E5" s="20"/>
      <c r="F5" s="30"/>
      <c r="H5" s="14" t="s">
        <v>18</v>
      </c>
      <c r="I5" s="14">
        <v>518598</v>
      </c>
      <c r="J5" s="20"/>
      <c r="K5" s="20"/>
      <c r="L5" s="30"/>
    </row>
    <row r="6" spans="1:12" ht="15">
      <c r="A6" s="28"/>
      <c r="B6" s="14" t="s">
        <v>19</v>
      </c>
      <c r="C6" s="14">
        <v>528000</v>
      </c>
      <c r="D6" s="20"/>
      <c r="E6" s="20"/>
      <c r="F6" s="30"/>
      <c r="H6" s="14" t="s">
        <v>19</v>
      </c>
      <c r="I6" s="14">
        <v>528000</v>
      </c>
      <c r="J6" s="20"/>
      <c r="K6" s="20"/>
      <c r="L6" s="30"/>
    </row>
    <row r="7" spans="1:12" ht="15">
      <c r="A7" s="28" t="s">
        <v>16</v>
      </c>
      <c r="B7" s="14" t="s">
        <v>17</v>
      </c>
      <c r="C7" s="14">
        <v>623334</v>
      </c>
      <c r="D7" s="20"/>
      <c r="E7" s="20"/>
      <c r="F7" s="31"/>
      <c r="H7" s="14" t="s">
        <v>17</v>
      </c>
      <c r="I7" s="14">
        <v>623334</v>
      </c>
      <c r="J7" s="20"/>
      <c r="K7" s="20"/>
      <c r="L7" s="31"/>
    </row>
    <row r="8" spans="1:12" ht="15">
      <c r="A8" s="28"/>
      <c r="B8" s="14" t="s">
        <v>18</v>
      </c>
      <c r="C8" s="14">
        <v>636666</v>
      </c>
      <c r="D8" s="20"/>
      <c r="E8" s="20"/>
      <c r="F8" s="32"/>
      <c r="H8" s="14" t="s">
        <v>18</v>
      </c>
      <c r="I8" s="14">
        <v>636666</v>
      </c>
      <c r="J8" s="20"/>
      <c r="K8" s="20"/>
      <c r="L8" s="32"/>
    </row>
    <row r="9" spans="1:12" ht="15">
      <c r="A9" s="28"/>
      <c r="B9" s="14" t="s">
        <v>19</v>
      </c>
      <c r="C9" s="14">
        <v>650000</v>
      </c>
      <c r="D9" s="20"/>
      <c r="E9" s="20"/>
      <c r="F9" s="29"/>
      <c r="H9" s="14" t="s">
        <v>19</v>
      </c>
      <c r="I9" s="14">
        <v>650000</v>
      </c>
      <c r="J9" s="20"/>
      <c r="K9" s="20"/>
      <c r="L9" s="29"/>
    </row>
    <row r="11" spans="1:12" ht="15" thickBot="1"/>
    <row r="12" spans="1:12" ht="15.75" thickBot="1">
      <c r="A12" s="33" t="s">
        <v>52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5"/>
    </row>
    <row r="13" spans="1:12">
      <c r="A13" s="36" t="s">
        <v>12</v>
      </c>
      <c r="B13" s="38" t="s">
        <v>43</v>
      </c>
      <c r="C13" s="38"/>
      <c r="D13" s="40" t="s">
        <v>20</v>
      </c>
      <c r="E13" s="40"/>
      <c r="F13" s="38" t="s">
        <v>44</v>
      </c>
      <c r="H13" s="38" t="s">
        <v>43</v>
      </c>
      <c r="I13" s="38"/>
      <c r="J13" s="40" t="s">
        <v>21</v>
      </c>
      <c r="K13" s="40"/>
      <c r="L13" s="38" t="s">
        <v>45</v>
      </c>
    </row>
    <row r="14" spans="1:12" ht="15" thickBot="1">
      <c r="A14" s="37"/>
      <c r="B14" s="39"/>
      <c r="C14" s="39"/>
      <c r="D14" s="17" t="s">
        <v>13</v>
      </c>
      <c r="E14" s="17" t="s">
        <v>14</v>
      </c>
      <c r="F14" s="39"/>
      <c r="H14" s="39"/>
      <c r="I14" s="39"/>
      <c r="J14" s="17" t="s">
        <v>13</v>
      </c>
      <c r="K14" s="17" t="s">
        <v>14</v>
      </c>
      <c r="L14" s="39"/>
    </row>
    <row r="15" spans="1:12" ht="15">
      <c r="A15" s="27" t="s">
        <v>15</v>
      </c>
      <c r="B15" s="15" t="s">
        <v>17</v>
      </c>
      <c r="C15" s="15">
        <v>509202</v>
      </c>
      <c r="D15" s="19"/>
      <c r="E15" s="19"/>
      <c r="F15" s="29"/>
      <c r="H15" s="15" t="s">
        <v>17</v>
      </c>
      <c r="I15" s="15">
        <v>509202</v>
      </c>
      <c r="J15" s="19"/>
      <c r="K15" s="19"/>
      <c r="L15" s="29"/>
    </row>
    <row r="16" spans="1:12" ht="15">
      <c r="A16" s="28"/>
      <c r="B16" s="14" t="s">
        <v>18</v>
      </c>
      <c r="C16" s="14">
        <v>518598</v>
      </c>
      <c r="D16" s="20"/>
      <c r="E16" s="20"/>
      <c r="F16" s="30"/>
      <c r="H16" s="14" t="s">
        <v>18</v>
      </c>
      <c r="I16" s="14">
        <v>518598</v>
      </c>
      <c r="J16" s="20"/>
      <c r="K16" s="20"/>
      <c r="L16" s="30"/>
    </row>
    <row r="17" spans="1:12" ht="15">
      <c r="A17" s="28"/>
      <c r="B17" s="14" t="s">
        <v>19</v>
      </c>
      <c r="C17" s="14">
        <v>528000</v>
      </c>
      <c r="D17" s="20"/>
      <c r="E17" s="20"/>
      <c r="F17" s="30"/>
      <c r="H17" s="14" t="s">
        <v>19</v>
      </c>
      <c r="I17" s="14">
        <v>528000</v>
      </c>
      <c r="J17" s="20"/>
      <c r="K17" s="20"/>
      <c r="L17" s="30"/>
    </row>
    <row r="18" spans="1:12" ht="15">
      <c r="A18" s="28" t="s">
        <v>16</v>
      </c>
      <c r="B18" s="14" t="s">
        <v>17</v>
      </c>
      <c r="C18" s="14">
        <v>623334</v>
      </c>
      <c r="D18" s="20"/>
      <c r="E18" s="20"/>
      <c r="F18" s="31"/>
      <c r="H18" s="14" t="s">
        <v>17</v>
      </c>
      <c r="I18" s="14">
        <v>623334</v>
      </c>
      <c r="J18" s="20"/>
      <c r="K18" s="20"/>
      <c r="L18" s="31"/>
    </row>
    <row r="19" spans="1:12" ht="15">
      <c r="A19" s="28"/>
      <c r="B19" s="14" t="s">
        <v>18</v>
      </c>
      <c r="C19" s="14">
        <v>636666</v>
      </c>
      <c r="D19" s="20"/>
      <c r="E19" s="20"/>
      <c r="F19" s="32"/>
      <c r="H19" s="14" t="s">
        <v>18</v>
      </c>
      <c r="I19" s="14">
        <v>636666</v>
      </c>
      <c r="J19" s="20"/>
      <c r="K19" s="20"/>
      <c r="L19" s="32"/>
    </row>
    <row r="20" spans="1:12" ht="15">
      <c r="A20" s="28"/>
      <c r="B20" s="14" t="s">
        <v>19</v>
      </c>
      <c r="C20" s="14">
        <v>650000</v>
      </c>
      <c r="D20" s="20"/>
      <c r="E20" s="20"/>
      <c r="F20" s="29"/>
      <c r="H20" s="14" t="s">
        <v>19</v>
      </c>
      <c r="I20" s="14">
        <v>650000</v>
      </c>
      <c r="J20" s="20"/>
      <c r="K20" s="20"/>
      <c r="L20" s="29"/>
    </row>
    <row r="22" spans="1:12" ht="15" thickBot="1"/>
    <row r="23" spans="1:12" ht="15.75" thickBot="1">
      <c r="A23" s="33" t="s">
        <v>51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5"/>
    </row>
    <row r="24" spans="1:12">
      <c r="A24" s="36" t="s">
        <v>12</v>
      </c>
      <c r="B24" s="38" t="s">
        <v>43</v>
      </c>
      <c r="C24" s="38"/>
      <c r="D24" s="40" t="s">
        <v>20</v>
      </c>
      <c r="E24" s="40"/>
      <c r="F24" s="38" t="s">
        <v>44</v>
      </c>
      <c r="H24" s="38" t="s">
        <v>43</v>
      </c>
      <c r="I24" s="38"/>
      <c r="J24" s="40" t="s">
        <v>21</v>
      </c>
      <c r="K24" s="40"/>
      <c r="L24" s="38" t="s">
        <v>45</v>
      </c>
    </row>
    <row r="25" spans="1:12" ht="15" thickBot="1">
      <c r="A25" s="37"/>
      <c r="B25" s="39"/>
      <c r="C25" s="39"/>
      <c r="D25" s="17" t="s">
        <v>13</v>
      </c>
      <c r="E25" s="17" t="s">
        <v>14</v>
      </c>
      <c r="F25" s="39"/>
      <c r="H25" s="39"/>
      <c r="I25" s="39"/>
      <c r="J25" s="17" t="s">
        <v>13</v>
      </c>
      <c r="K25" s="17" t="s">
        <v>14</v>
      </c>
      <c r="L25" s="39"/>
    </row>
    <row r="26" spans="1:12" ht="15">
      <c r="A26" s="27" t="s">
        <v>15</v>
      </c>
      <c r="B26" s="15" t="s">
        <v>17</v>
      </c>
      <c r="C26" s="15">
        <v>509202</v>
      </c>
      <c r="D26" s="19"/>
      <c r="E26" s="19"/>
      <c r="F26" s="29"/>
      <c r="H26" s="15" t="s">
        <v>17</v>
      </c>
      <c r="I26" s="15">
        <v>509202</v>
      </c>
      <c r="J26" s="19"/>
      <c r="K26" s="19"/>
      <c r="L26" s="29"/>
    </row>
    <row r="27" spans="1:12" ht="15">
      <c r="A27" s="28"/>
      <c r="B27" s="14" t="s">
        <v>18</v>
      </c>
      <c r="C27" s="14">
        <v>518598</v>
      </c>
      <c r="D27" s="20"/>
      <c r="E27" s="20"/>
      <c r="F27" s="30"/>
      <c r="H27" s="14" t="s">
        <v>18</v>
      </c>
      <c r="I27" s="14">
        <v>518598</v>
      </c>
      <c r="J27" s="20"/>
      <c r="K27" s="20"/>
      <c r="L27" s="30"/>
    </row>
    <row r="28" spans="1:12" ht="15">
      <c r="A28" s="28"/>
      <c r="B28" s="14" t="s">
        <v>19</v>
      </c>
      <c r="C28" s="14">
        <v>528000</v>
      </c>
      <c r="D28" s="20"/>
      <c r="E28" s="20"/>
      <c r="F28" s="30"/>
      <c r="H28" s="14" t="s">
        <v>19</v>
      </c>
      <c r="I28" s="14">
        <v>528000</v>
      </c>
      <c r="J28" s="20"/>
      <c r="K28" s="20"/>
      <c r="L28" s="30"/>
    </row>
    <row r="29" spans="1:12" ht="15">
      <c r="A29" s="28" t="s">
        <v>16</v>
      </c>
      <c r="B29" s="14" t="s">
        <v>17</v>
      </c>
      <c r="C29" s="14">
        <v>623334</v>
      </c>
      <c r="D29" s="20"/>
      <c r="E29" s="20"/>
      <c r="F29" s="31"/>
      <c r="H29" s="14" t="s">
        <v>17</v>
      </c>
      <c r="I29" s="14">
        <v>623334</v>
      </c>
      <c r="J29" s="20"/>
      <c r="K29" s="20"/>
      <c r="L29" s="31"/>
    </row>
    <row r="30" spans="1:12" ht="15">
      <c r="A30" s="28"/>
      <c r="B30" s="14" t="s">
        <v>18</v>
      </c>
      <c r="C30" s="14">
        <v>636666</v>
      </c>
      <c r="D30" s="20"/>
      <c r="E30" s="20"/>
      <c r="F30" s="32"/>
      <c r="H30" s="14" t="s">
        <v>18</v>
      </c>
      <c r="I30" s="14">
        <v>636666</v>
      </c>
      <c r="J30" s="20"/>
      <c r="K30" s="20"/>
      <c r="L30" s="32"/>
    </row>
    <row r="31" spans="1:12" ht="15">
      <c r="A31" s="28"/>
      <c r="B31" s="14" t="s">
        <v>19</v>
      </c>
      <c r="C31" s="14">
        <v>650000</v>
      </c>
      <c r="D31" s="20"/>
      <c r="E31" s="20"/>
      <c r="F31" s="29"/>
      <c r="H31" s="14" t="s">
        <v>19</v>
      </c>
      <c r="I31" s="14">
        <v>650000</v>
      </c>
      <c r="J31" s="20"/>
      <c r="K31" s="20"/>
      <c r="L31" s="29"/>
    </row>
    <row r="33" spans="1:12">
      <c r="A33" t="s">
        <v>53</v>
      </c>
    </row>
    <row r="34" spans="1:12" ht="15" thickBot="1"/>
    <row r="35" spans="1:12" ht="15.75" thickBot="1">
      <c r="A35" s="33" t="s">
        <v>54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5"/>
    </row>
    <row r="36" spans="1:12">
      <c r="A36" s="36" t="s">
        <v>12</v>
      </c>
      <c r="B36" s="38" t="s">
        <v>43</v>
      </c>
      <c r="C36" s="38"/>
      <c r="D36" s="40" t="s">
        <v>20</v>
      </c>
      <c r="E36" s="40"/>
      <c r="F36" s="38" t="s">
        <v>44</v>
      </c>
      <c r="H36" s="38" t="s">
        <v>43</v>
      </c>
      <c r="I36" s="38"/>
      <c r="J36" s="40" t="s">
        <v>21</v>
      </c>
      <c r="K36" s="40"/>
      <c r="L36" s="38" t="s">
        <v>45</v>
      </c>
    </row>
    <row r="37" spans="1:12" ht="15" thickBot="1">
      <c r="A37" s="37"/>
      <c r="B37" s="39"/>
      <c r="C37" s="39"/>
      <c r="D37" s="17" t="s">
        <v>13</v>
      </c>
      <c r="E37" s="17" t="s">
        <v>14</v>
      </c>
      <c r="F37" s="39"/>
      <c r="H37" s="39"/>
      <c r="I37" s="39"/>
      <c r="J37" s="17" t="s">
        <v>13</v>
      </c>
      <c r="K37" s="17" t="s">
        <v>14</v>
      </c>
      <c r="L37" s="39"/>
    </row>
    <row r="38" spans="1:12" ht="15">
      <c r="A38" s="27" t="s">
        <v>15</v>
      </c>
      <c r="B38" s="15" t="s">
        <v>17</v>
      </c>
      <c r="C38" s="15">
        <v>509202</v>
      </c>
      <c r="D38" s="19"/>
      <c r="E38" s="19"/>
      <c r="F38" s="29"/>
      <c r="H38" s="15" t="s">
        <v>17</v>
      </c>
      <c r="I38" s="15">
        <v>509202</v>
      </c>
      <c r="J38" s="19"/>
      <c r="K38" s="19"/>
      <c r="L38" s="29"/>
    </row>
    <row r="39" spans="1:12" ht="15">
      <c r="A39" s="28"/>
      <c r="B39" s="14" t="s">
        <v>18</v>
      </c>
      <c r="C39" s="14">
        <v>518598</v>
      </c>
      <c r="D39" s="20"/>
      <c r="E39" s="20"/>
      <c r="F39" s="30"/>
      <c r="H39" s="14" t="s">
        <v>18</v>
      </c>
      <c r="I39" s="14">
        <v>518598</v>
      </c>
      <c r="J39" s="20"/>
      <c r="K39" s="20"/>
      <c r="L39" s="30"/>
    </row>
    <row r="40" spans="1:12" ht="15">
      <c r="A40" s="28"/>
      <c r="B40" s="14" t="s">
        <v>19</v>
      </c>
      <c r="C40" s="14">
        <v>528000</v>
      </c>
      <c r="D40" s="20"/>
      <c r="E40" s="20"/>
      <c r="F40" s="30"/>
      <c r="H40" s="14" t="s">
        <v>19</v>
      </c>
      <c r="I40" s="14">
        <v>528000</v>
      </c>
      <c r="J40" s="20"/>
      <c r="K40" s="20"/>
      <c r="L40" s="30"/>
    </row>
    <row r="41" spans="1:12" ht="15">
      <c r="A41" s="28" t="s">
        <v>16</v>
      </c>
      <c r="B41" s="14" t="s">
        <v>17</v>
      </c>
      <c r="C41" s="14">
        <v>623334</v>
      </c>
      <c r="D41" s="20"/>
      <c r="E41" s="20"/>
      <c r="F41" s="31"/>
      <c r="H41" s="14" t="s">
        <v>17</v>
      </c>
      <c r="I41" s="14">
        <v>623334</v>
      </c>
      <c r="J41" s="20"/>
      <c r="K41" s="20"/>
      <c r="L41" s="31"/>
    </row>
    <row r="42" spans="1:12" ht="15">
      <c r="A42" s="28"/>
      <c r="B42" s="14" t="s">
        <v>18</v>
      </c>
      <c r="C42" s="14">
        <v>636666</v>
      </c>
      <c r="D42" s="20"/>
      <c r="E42" s="20"/>
      <c r="F42" s="32"/>
      <c r="H42" s="14" t="s">
        <v>18</v>
      </c>
      <c r="I42" s="14">
        <v>636666</v>
      </c>
      <c r="J42" s="20"/>
      <c r="K42" s="20"/>
      <c r="L42" s="32"/>
    </row>
    <row r="43" spans="1:12" ht="15">
      <c r="A43" s="28"/>
      <c r="B43" s="14" t="s">
        <v>19</v>
      </c>
      <c r="C43" s="14">
        <v>650000</v>
      </c>
      <c r="D43" s="20"/>
      <c r="E43" s="20"/>
      <c r="F43" s="29"/>
      <c r="H43" s="14" t="s">
        <v>19</v>
      </c>
      <c r="I43" s="14">
        <v>650000</v>
      </c>
      <c r="J43" s="20"/>
      <c r="K43" s="20"/>
      <c r="L43" s="29"/>
    </row>
  </sheetData>
  <mergeCells count="56">
    <mergeCell ref="A38:A40"/>
    <mergeCell ref="F38:F40"/>
    <mergeCell ref="L38:L40"/>
    <mergeCell ref="A41:A43"/>
    <mergeCell ref="F41:F43"/>
    <mergeCell ref="L41:L43"/>
    <mergeCell ref="A35:L35"/>
    <mergeCell ref="A36:A37"/>
    <mergeCell ref="B36:C37"/>
    <mergeCell ref="D36:E36"/>
    <mergeCell ref="F36:F37"/>
    <mergeCell ref="H36:I37"/>
    <mergeCell ref="J36:K36"/>
    <mergeCell ref="L36:L37"/>
    <mergeCell ref="A26:A28"/>
    <mergeCell ref="F26:F28"/>
    <mergeCell ref="L26:L28"/>
    <mergeCell ref="A29:A31"/>
    <mergeCell ref="F29:F31"/>
    <mergeCell ref="L29:L31"/>
    <mergeCell ref="A23:L23"/>
    <mergeCell ref="A24:A25"/>
    <mergeCell ref="B24:C25"/>
    <mergeCell ref="D24:E24"/>
    <mergeCell ref="F24:F25"/>
    <mergeCell ref="H24:I25"/>
    <mergeCell ref="J24:K24"/>
    <mergeCell ref="L24:L25"/>
    <mergeCell ref="A15:A17"/>
    <mergeCell ref="F15:F17"/>
    <mergeCell ref="L15:L17"/>
    <mergeCell ref="A18:A20"/>
    <mergeCell ref="F18:F20"/>
    <mergeCell ref="L18:L20"/>
    <mergeCell ref="A12:L12"/>
    <mergeCell ref="A13:A14"/>
    <mergeCell ref="B13:C14"/>
    <mergeCell ref="D13:E13"/>
    <mergeCell ref="F13:F14"/>
    <mergeCell ref="H13:I14"/>
    <mergeCell ref="J13:K13"/>
    <mergeCell ref="L13:L14"/>
    <mergeCell ref="A4:A6"/>
    <mergeCell ref="F4:F6"/>
    <mergeCell ref="L4:L6"/>
    <mergeCell ref="A7:A9"/>
    <mergeCell ref="F7:F9"/>
    <mergeCell ref="L7:L9"/>
    <mergeCell ref="A1:L1"/>
    <mergeCell ref="A2:A3"/>
    <mergeCell ref="B2:C3"/>
    <mergeCell ref="D2:E2"/>
    <mergeCell ref="F2:F3"/>
    <mergeCell ref="H2:I3"/>
    <mergeCell ref="J2:K2"/>
    <mergeCell ref="L2:L3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>
              <from>
                <xdr:col>14</xdr:col>
                <xdr:colOff>438150</xdr:colOff>
                <xdr:row>5</xdr:row>
                <xdr:rowOff>19050</xdr:rowOff>
              </from>
              <to>
                <xdr:col>24</xdr:col>
                <xdr:colOff>28575</xdr:colOff>
                <xdr:row>8</xdr:row>
                <xdr:rowOff>0</xdr:rowOff>
              </to>
            </anchor>
          </objectPr>
        </oleObject>
      </mc:Choice>
      <mc:Fallback>
        <oleObject progId="Equation.DSMT4" shapeId="12289" r:id="rId4"/>
      </mc:Fallback>
    </mc:AlternateContent>
    <mc:AlternateContent xmlns:mc="http://schemas.openxmlformats.org/markup-compatibility/2006">
      <mc:Choice Requires="x14">
        <oleObject progId="Equation.DSMT4" shapeId="12290" r:id="rId6">
          <objectPr defaultSize="0" autoPict="0" r:id="rId7">
            <anchor moveWithCells="1">
              <from>
                <xdr:col>14</xdr:col>
                <xdr:colOff>466725</xdr:colOff>
                <xdr:row>12</xdr:row>
                <xdr:rowOff>19050</xdr:rowOff>
              </from>
              <to>
                <xdr:col>24</xdr:col>
                <xdr:colOff>57150</xdr:colOff>
                <xdr:row>14</xdr:row>
                <xdr:rowOff>133350</xdr:rowOff>
              </to>
            </anchor>
          </objectPr>
        </oleObject>
      </mc:Choice>
      <mc:Fallback>
        <oleObject progId="Equation.DSMT4" shapeId="1229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PC2 measurement results</vt:lpstr>
      <vt:lpstr>PC3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OPPO-JQ</cp:lastModifiedBy>
  <dcterms:created xsi:type="dcterms:W3CDTF">2014-04-03T16:46:49Z</dcterms:created>
  <dcterms:modified xsi:type="dcterms:W3CDTF">2022-08-10T14:13:25Z</dcterms:modified>
  <cp:category/>
</cp:coreProperties>
</file>